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0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'16.10.1'!$A$1:$H$88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6" i="1"/>
  <c r="D26"/>
  <c r="G24"/>
  <c r="D24"/>
  <c r="G22"/>
  <c r="D22"/>
  <c r="G21"/>
  <c r="D21"/>
  <c r="G20"/>
  <c r="D20"/>
  <c r="G19"/>
  <c r="D19"/>
  <c r="G17"/>
  <c r="D17"/>
  <c r="G15"/>
  <c r="D15"/>
  <c r="G14"/>
  <c r="D14"/>
  <c r="G13"/>
  <c r="D13"/>
  <c r="G12"/>
  <c r="D12"/>
  <c r="G11"/>
  <c r="D11"/>
  <c r="G10"/>
  <c r="D10"/>
  <c r="G9"/>
  <c r="D9"/>
  <c r="G8"/>
  <c r="D8"/>
  <c r="G7"/>
  <c r="D7"/>
</calcChain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<sst xmlns="http://schemas.openxmlformats.org/spreadsheetml/2006/main" count="28" uniqueCount="25">
  <si>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</si>
  <si>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</si>
  <si>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</si>
  <si>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</si>
  <si>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</si>
  <si>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</si>
  <si>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</si>
  <si>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</si>
  <si>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</si>
  <si>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</si>
  <si>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</si>
  <si>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</si>
  <si>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</si>
  <si>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</si>
  <si>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</si>
  <si>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</si>
  <si>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</si>
  <si>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</si>
  <si>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</si>
  <si>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</si>
  <si>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</si>
  <si>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</si>
  <si>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</si>
  <si>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r>
      <t>(1)</t>
    </r>
    <r>
      <rPr>
        <sz val="10"/>
        <rFont val="Arial"/>
        <family val="2"/>
      </rPr>
      <t xml:space="preserve"> 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</si>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</sst>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167" fontId="4" fillId="0" borderId="0" applyFont="0" applyFill="0" applyBorder="0" applyAlignment="0" applyProtection="0"/>
    <xf numFmtId="0" fontId="4" fillId="0" borderId="0"/>
    <xf numFmtId="168" fontId="4" fillId="0" borderId="17">
      <alignment horizontal="right"/>
    </xf>
  </cellStyleXfs>
  <cellXfs count="4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wrapText="1"/>
    </xf>
    <xf numFmtId="165" fontId="4" fillId="3" borderId="9" xfId="0" applyNumberFormat="1" applyFont="1" applyFill="1" applyBorder="1" applyAlignment="1" applyProtection="1">
      <alignment horizontal="right"/>
    </xf>
    <xf numFmtId="165" fontId="4" fillId="3" borderId="1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/>
    <xf numFmtId="165" fontId="4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65" fontId="3" fillId="0" borderId="11" xfId="0" applyNumberFormat="1" applyFont="1" applyFill="1" applyBorder="1" applyAlignment="1" applyProtection="1">
      <alignment horizontal="right"/>
    </xf>
    <xf numFmtId="165" fontId="3" fillId="3" borderId="1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4" fillId="0" borderId="11" xfId="0" applyNumberFormat="1" applyFont="1" applyFill="1" applyBorder="1" applyAlignment="1" applyProtection="1">
      <alignment horizontal="right"/>
    </xf>
    <xf numFmtId="0" fontId="3" fillId="0" borderId="13" xfId="0" applyFont="1" applyBorder="1" applyAlignment="1"/>
    <xf numFmtId="165" fontId="3" fillId="3" borderId="11" xfId="0" applyNumberFormat="1" applyFont="1" applyFill="1" applyBorder="1" applyAlignment="1" applyProtection="1">
      <alignment horizontal="right"/>
    </xf>
    <xf numFmtId="0" fontId="3" fillId="0" borderId="13" xfId="0" quotePrefix="1" applyFont="1" applyFill="1" applyBorder="1" applyAlignment="1">
      <alignment horizontal="left"/>
    </xf>
    <xf numFmtId="0" fontId="3" fillId="2" borderId="6" xfId="0" applyFont="1" applyFill="1" applyBorder="1" applyAlignment="1"/>
    <xf numFmtId="165" fontId="3" fillId="2" borderId="14" xfId="0" applyNumberFormat="1" applyFont="1" applyFill="1" applyBorder="1" applyAlignment="1" applyProtection="1">
      <alignment horizontal="right"/>
    </xf>
    <xf numFmtId="165" fontId="3" fillId="4" borderId="15" xfId="0" applyNumberFormat="1" applyFont="1" applyFill="1" applyBorder="1" applyAlignment="1" applyProtection="1">
      <alignment horizontal="right"/>
    </xf>
    <xf numFmtId="0" fontId="4" fillId="0" borderId="16" xfId="0" quotePrefix="1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vertical="center"/>
    </xf>
    <xf numFmtId="0" fontId="7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5">
    <cellStyle name="Euro" xfId="2"/>
    <cellStyle name="Normal" xfId="0" builtinId="0"/>
    <cellStyle name="Normal 2" xfId="3"/>
    <cellStyle name="Normal_2.1 EnctaInd Empresas 2006 DATOS_INE_nc44707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de la Alimentación
(Base 2010 = 100)</a:t>
            </a:r>
          </a:p>
        </c:rich>
      </c:tx>
      <c:layout>
        <c:manualLayout>
          <c:xMode val="edge"/>
          <c:yMode val="edge"/>
          <c:x val="0.25876033485681899"/>
          <c:y val="3.09734513274336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formatCode>#,##0.0__;\–#,##0.0__;0.0__;@__</c:formatCode>
                <c:ptCount val="9"/>
                <c:pt idx="0">
                  <c:v>109.91515</c:v>
                </c:pt>
                <c:pt idx="1">
                  <c:v>110.9829</c:v>
                </c:pt>
                <c:pt idx="2">
                  <c:v>112.02775</c:v>
                </c:pt>
                <c:pt idx="3">
                  <c:v>111.15</c:v>
                </c:pt>
                <c:pt idx="4">
                  <c:v>105.63464999999999</c:v>
                </c:pt>
                <c:pt idx="5">
                  <c:v>117.6981</c:v>
                </c:pt>
                <c:pt idx="6">
                  <c:v>106.03975</c:v>
                </c:pt>
                <c:pt idx="7">
                  <c:v>113.7299</c:v>
                </c:pt>
                <c:pt idx="8">
                  <c:v>117.15785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formatCode>#,##0.0__;\–#,##0.0__;0.0__;@__</c:formatCode>
                <c:ptCount val="9"/>
                <c:pt idx="0">
                  <c:v>106.8685</c:v>
                </c:pt>
                <c:pt idx="1">
                  <c:v>112.82050000000001</c:v>
                </c:pt>
                <c:pt idx="2">
                  <c:v>115.346</c:v>
                </c:pt>
                <c:pt idx="3">
                  <c:v>131.77449999999999</c:v>
                </c:pt>
                <c:pt idx="4">
                  <c:v>103.372</c:v>
                </c:pt>
                <c:pt idx="5">
                  <c:v>115.8515</c:v>
                </c:pt>
                <c:pt idx="6">
                  <c:v>106.31049999999999</c:v>
                </c:pt>
                <c:pt idx="7">
                  <c:v>113.854</c:v>
                </c:pt>
                <c:pt idx="8">
                  <c:v>115.042</c:v>
                </c:pt>
              </c:numCache>
            </c:numRef>
          </c:val>
        </c:ser>
        <c:axId val="229403648"/>
        <c:axId val="229468800"/>
      </c:barChart>
      <c:catAx>
        <c:axId val="229403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9468800"/>
        <c:crosses val="autoZero"/>
        <c:auto val="1"/>
        <c:lblAlgn val="ctr"/>
        <c:lblOffset val="100"/>
        <c:tickLblSkip val="1"/>
        <c:tickMarkSkip val="1"/>
      </c:catAx>
      <c:valAx>
        <c:axId val="229468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9403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6427989200773"/>
          <c:y val="0.19690265486725694"/>
          <c:w val="9.6136652186387728E-2"/>
          <c:h val="5.530973451327433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Fabricación de Bebidas (Base 2010 = 100)</a:t>
            </a:r>
          </a:p>
        </c:rich>
      </c:tx>
      <c:layout>
        <c:manualLayout>
          <c:xMode val="edge"/>
          <c:yMode val="edge"/>
          <c:x val="0.21201101321292379"/>
          <c:y val="3.111117862668987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83"/>
        </c:manualLayout>
      </c:layout>
      <c:barChart>
        <c:barDir val="col"/>
        <c:grouping val="clustered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formatCode>#,##0.0__;\–#,##0.0__;0.0__;@__</c:formatCode>
                <c:ptCount val="4"/>
                <c:pt idx="0">
                  <c:v>102.86425</c:v>
                </c:pt>
                <c:pt idx="1">
                  <c:v>106.76814999999999</c:v>
                </c:pt>
                <c:pt idx="2">
                  <c:v>114.94325000000001</c:v>
                </c:pt>
                <c:pt idx="3">
                  <c:v>106.23824999999999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formatCode>#,##0.0__;\–#,##0.0__;0.0__;@__</c:formatCode>
                <c:ptCount val="4"/>
                <c:pt idx="0">
                  <c:v>102.6755</c:v>
                </c:pt>
                <c:pt idx="1">
                  <c:v>106.6375</c:v>
                </c:pt>
                <c:pt idx="2">
                  <c:v>118.50800000000001</c:v>
                </c:pt>
                <c:pt idx="3">
                  <c:v>106.07</c:v>
                </c:pt>
              </c:numCache>
            </c:numRef>
          </c:val>
        </c:ser>
        <c:axId val="233020800"/>
        <c:axId val="230040704"/>
      </c:barChart>
      <c:catAx>
        <c:axId val="233020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0040704"/>
        <c:crosses val="autoZero"/>
        <c:auto val="1"/>
        <c:lblAlgn val="ctr"/>
        <c:lblOffset val="100"/>
        <c:tickLblSkip val="1"/>
        <c:tickMarkSkip val="1"/>
      </c:catAx>
      <c:valAx>
        <c:axId val="230040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020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54"/>
          <c:w val="9.7361280745848683E-2"/>
          <c:h val="5.55556761190888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75" style="5" customWidth="1"/>
    <col min="2" max="7" width="14.7109375" style="5" customWidth="1"/>
    <col min="8" max="8" width="4.7109375" style="5" customWidth="1"/>
    <col min="9" max="16384" width="11.42578125" style="5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1" ht="12.75" customHeight="1">
      <c r="A2" s="3"/>
      <c r="B2" s="4"/>
      <c r="C2" s="4"/>
      <c r="D2" s="4"/>
      <c r="E2" s="4"/>
      <c r="F2" s="4"/>
      <c r="G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1" ht="27" customHeight="1">
      <c r="A5" s="11" t="s">
        <v>2</v>
      </c>
      <c r="B5" s="12">
        <v>2014</v>
      </c>
      <c r="C5" s="13"/>
      <c r="D5" s="14"/>
      <c r="E5" s="12">
        <v>2015</v>
      </c>
      <c r="F5" s="13"/>
      <c r="G5" s="14"/>
    </row>
    <row r="6" spans="1:11" ht="29.25" customHeight="1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19"/>
    </row>
    <row r="7" spans="1:11" ht="24" customHeight="1">
      <c r="A7" s="20" t="s">
        <v>6</v>
      </c>
      <c r="B7" s="21">
        <v>109.33</v>
      </c>
      <c r="C7" s="21">
        <v>110.5003</v>
      </c>
      <c r="D7" s="22">
        <f>(B7+C7)/2</f>
        <v>109.91515</v>
      </c>
      <c r="E7" s="21">
        <v>107.167</v>
      </c>
      <c r="F7" s="21">
        <v>106.57</v>
      </c>
      <c r="G7" s="22">
        <f>(E7+F7)/2</f>
        <v>106.8685</v>
      </c>
      <c r="J7" s="23"/>
      <c r="K7" s="23"/>
    </row>
    <row r="8" spans="1:11" ht="12.75" customHeight="1">
      <c r="A8" s="20" t="s">
        <v>7</v>
      </c>
      <c r="B8" s="24">
        <v>110.72</v>
      </c>
      <c r="C8" s="24">
        <v>111.2458</v>
      </c>
      <c r="D8" s="25">
        <f t="shared" ref="D8:D15" si="0">(B8+C8)/2</f>
        <v>110.9829</v>
      </c>
      <c r="E8" s="24">
        <v>112.104</v>
      </c>
      <c r="F8" s="24">
        <v>113.53700000000001</v>
      </c>
      <c r="G8" s="25">
        <f>(E8+F8)/2</f>
        <v>112.82050000000001</v>
      </c>
      <c r="J8" s="23"/>
      <c r="K8" s="23"/>
    </row>
    <row r="9" spans="1:11" ht="12.75" customHeight="1">
      <c r="A9" s="20" t="s">
        <v>8</v>
      </c>
      <c r="B9" s="24">
        <v>112.241</v>
      </c>
      <c r="C9" s="24">
        <v>111.8145</v>
      </c>
      <c r="D9" s="25">
        <f t="shared" si="0"/>
        <v>112.02775</v>
      </c>
      <c r="E9" s="24">
        <v>115.337</v>
      </c>
      <c r="F9" s="24">
        <v>115.355</v>
      </c>
      <c r="G9" s="25">
        <f t="shared" ref="G9:G22" si="1">(E9+F9)/2</f>
        <v>115.346</v>
      </c>
      <c r="J9" s="23"/>
      <c r="K9" s="23"/>
    </row>
    <row r="10" spans="1:11" ht="12.75" customHeight="1">
      <c r="A10" s="20" t="s">
        <v>9</v>
      </c>
      <c r="B10" s="24">
        <v>115.739</v>
      </c>
      <c r="C10" s="24">
        <v>106.56100000000001</v>
      </c>
      <c r="D10" s="25">
        <f t="shared" si="0"/>
        <v>111.15</v>
      </c>
      <c r="E10" s="24">
        <v>128.13499999999999</v>
      </c>
      <c r="F10" s="24">
        <v>135.41399999999999</v>
      </c>
      <c r="G10" s="25">
        <f t="shared" si="1"/>
        <v>131.77449999999999</v>
      </c>
      <c r="J10" s="23"/>
      <c r="K10" s="23"/>
    </row>
    <row r="11" spans="1:11" ht="12.75" customHeight="1">
      <c r="A11" s="20" t="s">
        <v>10</v>
      </c>
      <c r="B11" s="24">
        <v>105.375</v>
      </c>
      <c r="C11" s="24">
        <v>105.8943</v>
      </c>
      <c r="D11" s="25">
        <f t="shared" si="0"/>
        <v>105.63464999999999</v>
      </c>
      <c r="E11" s="24">
        <v>103.992</v>
      </c>
      <c r="F11" s="24">
        <v>102.752</v>
      </c>
      <c r="G11" s="25">
        <f t="shared" si="1"/>
        <v>103.372</v>
      </c>
      <c r="J11" s="23"/>
      <c r="K11" s="23"/>
    </row>
    <row r="12" spans="1:11" ht="12.75" customHeight="1">
      <c r="A12" s="20" t="s">
        <v>11</v>
      </c>
      <c r="B12" s="24">
        <v>116.8</v>
      </c>
      <c r="C12" s="24">
        <v>118.5962</v>
      </c>
      <c r="D12" s="25">
        <f t="shared" si="0"/>
        <v>117.6981</v>
      </c>
      <c r="E12" s="24">
        <v>115.79300000000001</v>
      </c>
      <c r="F12" s="24">
        <v>115.91</v>
      </c>
      <c r="G12" s="25">
        <f t="shared" si="1"/>
        <v>115.8515</v>
      </c>
      <c r="J12" s="23"/>
      <c r="K12" s="23"/>
    </row>
    <row r="13" spans="1:11" ht="12.75" customHeight="1">
      <c r="A13" s="26" t="s">
        <v>12</v>
      </c>
      <c r="B13" s="24">
        <v>106.08499999999999</v>
      </c>
      <c r="C13" s="24">
        <v>105.9945</v>
      </c>
      <c r="D13" s="25">
        <f t="shared" si="0"/>
        <v>106.03975</v>
      </c>
      <c r="E13" s="24">
        <v>106.253</v>
      </c>
      <c r="F13" s="24">
        <v>106.36799999999999</v>
      </c>
      <c r="G13" s="25">
        <f t="shared" si="1"/>
        <v>106.31049999999999</v>
      </c>
      <c r="J13" s="23"/>
      <c r="K13" s="23"/>
    </row>
    <row r="14" spans="1:11" ht="12.75" customHeight="1">
      <c r="A14" s="27" t="s">
        <v>13</v>
      </c>
      <c r="B14" s="24">
        <v>113.209</v>
      </c>
      <c r="C14" s="24">
        <v>114.2508</v>
      </c>
      <c r="D14" s="25">
        <f t="shared" si="0"/>
        <v>113.7299</v>
      </c>
      <c r="E14" s="24">
        <v>113.265</v>
      </c>
      <c r="F14" s="24">
        <v>114.443</v>
      </c>
      <c r="G14" s="25">
        <f t="shared" si="1"/>
        <v>113.854</v>
      </c>
      <c r="J14" s="23"/>
      <c r="K14" s="23"/>
    </row>
    <row r="15" spans="1:11" ht="12.75" customHeight="1">
      <c r="A15" s="26" t="s">
        <v>14</v>
      </c>
      <c r="B15" s="24">
        <v>115.202</v>
      </c>
      <c r="C15" s="24">
        <v>119.11369999999999</v>
      </c>
      <c r="D15" s="25">
        <f t="shared" si="0"/>
        <v>117.15785</v>
      </c>
      <c r="E15" s="24">
        <v>115.41800000000001</v>
      </c>
      <c r="F15" s="24">
        <v>114.666</v>
      </c>
      <c r="G15" s="25">
        <f t="shared" si="1"/>
        <v>115.042</v>
      </c>
      <c r="J15" s="23"/>
      <c r="K15" s="23"/>
    </row>
    <row r="16" spans="1:11" ht="12.75" customHeight="1">
      <c r="A16" s="28"/>
      <c r="B16" s="24"/>
      <c r="C16" s="24"/>
      <c r="D16" s="25"/>
      <c r="E16" s="24"/>
      <c r="F16" s="24"/>
      <c r="G16" s="25"/>
      <c r="J16" s="23"/>
      <c r="K16" s="23"/>
    </row>
    <row r="17" spans="1:11" ht="12.75" customHeight="1">
      <c r="A17" s="29" t="s">
        <v>15</v>
      </c>
      <c r="B17" s="30">
        <v>111.6662</v>
      </c>
      <c r="C17" s="30">
        <v>111.634</v>
      </c>
      <c r="D17" s="31">
        <f t="shared" ref="D17" si="2">(B17+C17)/2</f>
        <v>111.65010000000001</v>
      </c>
      <c r="E17" s="30">
        <v>112.456</v>
      </c>
      <c r="F17" s="30">
        <v>112.997</v>
      </c>
      <c r="G17" s="25">
        <f t="shared" si="1"/>
        <v>112.7265</v>
      </c>
      <c r="J17" s="23"/>
      <c r="K17" s="23"/>
    </row>
    <row r="18" spans="1:11" ht="12.75" customHeight="1">
      <c r="A18" s="32"/>
      <c r="B18" s="30"/>
      <c r="C18" s="30"/>
      <c r="D18" s="25"/>
      <c r="E18" s="30"/>
      <c r="F18" s="30"/>
      <c r="G18" s="25"/>
      <c r="J18" s="23"/>
      <c r="K18" s="23"/>
    </row>
    <row r="19" spans="1:11" ht="12.75" customHeight="1">
      <c r="A19" s="20" t="s">
        <v>16</v>
      </c>
      <c r="B19" s="33">
        <v>102.557</v>
      </c>
      <c r="C19" s="33">
        <v>103.17149999999999</v>
      </c>
      <c r="D19" s="25">
        <f t="shared" ref="D19:D22" si="3">(B19+C19)/2</f>
        <v>102.86425</v>
      </c>
      <c r="E19" s="33">
        <v>102.52500000000001</v>
      </c>
      <c r="F19" s="33">
        <v>102.82599999999999</v>
      </c>
      <c r="G19" s="25">
        <f t="shared" si="1"/>
        <v>102.6755</v>
      </c>
      <c r="J19" s="23"/>
      <c r="K19" s="23"/>
    </row>
    <row r="20" spans="1:11" ht="12.75" customHeight="1">
      <c r="A20" s="20" t="s">
        <v>17</v>
      </c>
      <c r="B20" s="33">
        <v>106.137</v>
      </c>
      <c r="C20" s="33">
        <v>107.3993</v>
      </c>
      <c r="D20" s="25">
        <f t="shared" si="3"/>
        <v>106.76814999999999</v>
      </c>
      <c r="E20" s="33">
        <v>106.471</v>
      </c>
      <c r="F20" s="33">
        <v>106.804</v>
      </c>
      <c r="G20" s="25">
        <f t="shared" si="1"/>
        <v>106.6375</v>
      </c>
      <c r="J20" s="23"/>
      <c r="K20" s="23"/>
    </row>
    <row r="21" spans="1:11" ht="12.75" customHeight="1">
      <c r="A21" s="20" t="s">
        <v>18</v>
      </c>
      <c r="B21" s="33">
        <v>115.566</v>
      </c>
      <c r="C21" s="33">
        <v>114.3205</v>
      </c>
      <c r="D21" s="25">
        <f t="shared" si="3"/>
        <v>114.94325000000001</v>
      </c>
      <c r="E21" s="33">
        <v>118.52200000000001</v>
      </c>
      <c r="F21" s="33">
        <v>118.494</v>
      </c>
      <c r="G21" s="25">
        <f t="shared" si="1"/>
        <v>118.50800000000001</v>
      </c>
      <c r="J21" s="23"/>
      <c r="K21" s="23"/>
    </row>
    <row r="22" spans="1:11" ht="12.75" customHeight="1">
      <c r="A22" s="20" t="s">
        <v>19</v>
      </c>
      <c r="B22" s="33">
        <v>105.94199999999999</v>
      </c>
      <c r="C22" s="33">
        <v>106.53449999999999</v>
      </c>
      <c r="D22" s="25">
        <f t="shared" si="3"/>
        <v>106.23824999999999</v>
      </c>
      <c r="E22" s="33">
        <v>106.596</v>
      </c>
      <c r="F22" s="33">
        <v>105.544</v>
      </c>
      <c r="G22" s="25">
        <f t="shared" si="1"/>
        <v>106.07</v>
      </c>
      <c r="J22" s="23"/>
      <c r="K22" s="23"/>
    </row>
    <row r="23" spans="1:11" ht="12.75" customHeight="1">
      <c r="A23" s="28"/>
      <c r="B23" s="24"/>
      <c r="C23" s="24"/>
      <c r="D23" s="25"/>
      <c r="E23" s="24"/>
      <c r="F23" s="24"/>
      <c r="G23" s="25"/>
      <c r="J23" s="23"/>
      <c r="K23" s="23"/>
    </row>
    <row r="24" spans="1:11" ht="12.75" customHeight="1">
      <c r="A24" s="34" t="s">
        <v>20</v>
      </c>
      <c r="B24" s="35">
        <v>108.164</v>
      </c>
      <c r="C24" s="35">
        <v>108.4597</v>
      </c>
      <c r="D24" s="31">
        <f t="shared" ref="D24" si="4">(B24+C24)/2</f>
        <v>108.31184999999999</v>
      </c>
      <c r="E24" s="35">
        <v>109.258</v>
      </c>
      <c r="F24" s="35">
        <v>108.889</v>
      </c>
      <c r="G24" s="31">
        <f>(E24+F24)/2</f>
        <v>109.0735</v>
      </c>
      <c r="J24" s="23"/>
      <c r="K24" s="23"/>
    </row>
    <row r="25" spans="1:11" ht="12.75" customHeight="1">
      <c r="A25" s="36"/>
      <c r="B25" s="35"/>
      <c r="C25" s="35"/>
      <c r="D25" s="35"/>
      <c r="E25" s="35"/>
      <c r="F25" s="35"/>
      <c r="G25" s="25"/>
      <c r="J25" s="23"/>
      <c r="K25" s="23"/>
    </row>
    <row r="26" spans="1:11" ht="12.75" customHeight="1" thickBot="1">
      <c r="A26" s="37" t="s">
        <v>21</v>
      </c>
      <c r="B26" s="38">
        <v>110.13</v>
      </c>
      <c r="C26" s="38">
        <v>110.188</v>
      </c>
      <c r="D26" s="39">
        <f t="shared" ref="D26" si="5">(B26+C26)/2</f>
        <v>110.15899999999999</v>
      </c>
      <c r="E26" s="38">
        <v>108.479</v>
      </c>
      <c r="F26" s="38">
        <v>107.29</v>
      </c>
      <c r="G26" s="39">
        <f t="shared" ref="G26" si="6">(E26+F26)/2</f>
        <v>107.8845</v>
      </c>
      <c r="J26" s="23"/>
      <c r="K26" s="23"/>
    </row>
    <row r="27" spans="1:11" ht="12.75" customHeight="1">
      <c r="A27" s="40" t="s">
        <v>22</v>
      </c>
      <c r="B27" s="41"/>
      <c r="C27" s="41"/>
      <c r="D27" s="41"/>
      <c r="E27" s="41"/>
      <c r="F27" s="41"/>
      <c r="G27" s="41"/>
    </row>
    <row r="28" spans="1:11" ht="12.75" customHeight="1">
      <c r="A28" s="42" t="s">
        <v>23</v>
      </c>
      <c r="B28" s="43"/>
      <c r="C28" s="43"/>
      <c r="D28" s="43"/>
      <c r="E28" s="8"/>
      <c r="G28" s="8"/>
    </row>
    <row r="29" spans="1:11" ht="12.75" customHeight="1">
      <c r="A29" s="44" t="s">
        <v>24</v>
      </c>
      <c r="B29" s="45"/>
      <c r="C29" s="45"/>
      <c r="D29" s="46"/>
      <c r="E29" s="45"/>
      <c r="F29" s="45"/>
      <c r="G29" s="46"/>
      <c r="I29" s="47"/>
    </row>
    <row r="30" spans="1:11" ht="12.75" customHeight="1">
      <c r="A30" s="44"/>
      <c r="B30" s="45"/>
      <c r="C30" s="45"/>
      <c r="D30" s="46"/>
      <c r="E30" s="45"/>
      <c r="F30" s="45"/>
      <c r="G30" s="46"/>
      <c r="I30" s="47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16.10.1</vt:lpstr>
      <vt:lpstr>'16.10.1'!Área_de_impresión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2016-05-25T16:05:35Z</dcterms:created>
  <dcterms:modified xsi:type="dcterms:W3CDTF">2016-05-25T16:05:36Z</dcterms:modified>
</cp:coreProperties>
</file>